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Phan cong GV K24 d2- hk1" sheetId="1" r:id="rId1"/>
  </sheets>
  <definedNames>
    <definedName name="_xlnm._FilterDatabase" localSheetId="0" hidden="1">'Phan cong GV K24 d2- hk1'!$A$6:$AJ$34</definedName>
    <definedName name="_xlnm.Print_Area" localSheetId="0">'Phan cong GV K24 d2- hk1'!$A$1:$S$47</definedName>
    <definedName name="_xlnm.Print_Titles" localSheetId="0">'Phan cong GV K24 d2- hk1'!$6:$6</definedName>
  </definedNames>
  <calcPr fullCalcOnLoad="1"/>
</workbook>
</file>

<file path=xl/sharedStrings.xml><?xml version="1.0" encoding="utf-8"?>
<sst xmlns="http://schemas.openxmlformats.org/spreadsheetml/2006/main" count="123" uniqueCount="85">
  <si>
    <t>ĐẠI HỌC QUỐC GIA HÀ NỘI</t>
  </si>
  <si>
    <t>TRƯỜNG ĐẠI HỌC KINH TẾ</t>
  </si>
  <si>
    <t>TT</t>
  </si>
  <si>
    <t>Số TC</t>
  </si>
  <si>
    <t>Học kỳ II</t>
  </si>
  <si>
    <t>Ghi chú</t>
  </si>
  <si>
    <t>Quản trị chiến lược nâng cao</t>
  </si>
  <si>
    <t>Hà Nội, ngày       tháng        năm 2011</t>
  </si>
  <si>
    <t>TL. HIỆU TRƯỞNG</t>
  </si>
  <si>
    <t>TS. Nguyễn Anh Tuấn</t>
  </si>
  <si>
    <t>Quản lý tài nguyên - môi trường</t>
  </si>
  <si>
    <t>Tự chọn</t>
  </si>
  <si>
    <t xml:space="preserve">Lịch học </t>
  </si>
  <si>
    <t>Buổi học</t>
  </si>
  <si>
    <t>Giáo viên giảng dạy</t>
  </si>
  <si>
    <t>ĐT, email, Số TK</t>
  </si>
  <si>
    <t>PHÓ HIỆU TRƯỞNG</t>
  </si>
  <si>
    <t>Điện thoại liên hệ</t>
  </si>
  <si>
    <t>Email</t>
  </si>
  <si>
    <t>Khoa phụ trách</t>
  </si>
  <si>
    <t>Quản trị nguồn nhân lực nâng cao</t>
  </si>
  <si>
    <t>Môn học</t>
  </si>
  <si>
    <t>Môn bắt buộc/tự chọn</t>
  </si>
  <si>
    <t>Phòng học</t>
  </si>
  <si>
    <t>Phân tích đầu tư và quản trị danh mục đầu tư</t>
  </si>
  <si>
    <t>KT.TRƯỞNG PHÒNG ĐÀO TẠO</t>
  </si>
  <si>
    <t>PHÓ TRƯỞNG PHÒNG</t>
  </si>
  <si>
    <t>Ghi chú:</t>
  </si>
  <si>
    <t>1. Thời gian học: Thứ 7, Chủ nhật: Sáng từ 7h55 đến 11h40 (tiết 2-5); Chiều từ 13h55 đến 17h40 (tiết 2-5); 
                            Tối từ 18h00 đến 20h45;</t>
  </si>
  <si>
    <t>2. Địa chỉ liên hệ: Phòng 504 - Nhà E4 trường ĐHKT - ĐHQGHN. Điện thoại: 04.37549190 (số máy lẻ: 504)</t>
  </si>
  <si>
    <t>Tổng</t>
  </si>
  <si>
    <t>ThS. Ngô Thị Thu Hà</t>
  </si>
  <si>
    <t xml:space="preserve"> </t>
  </si>
  <si>
    <t>PGS.TS. Phí Mạnh Hồng &amp; TS. Vũ Đức Thanh</t>
  </si>
  <si>
    <t>TS. Vũ Đức Thanh &amp;
 TS. Phạm Quang Vinh</t>
  </si>
  <si>
    <t>TS. Đỗ Xuân Trường</t>
  </si>
  <si>
    <r>
      <t xml:space="preserve">Điện thoại/Email
</t>
    </r>
    <r>
      <rPr>
        <i/>
        <sz val="13"/>
        <rFont val="Times New Roman"/>
        <family val="1"/>
      </rPr>
      <t>(giáo viên giảng dạy)</t>
    </r>
  </si>
  <si>
    <t>PHÂN CÔNG GIÁO VIÊN GIẢNG DẠY HỌC KỲ I  NĂM HỌC 2016 - 2017
KHÓA QH-2016-E (KHÓA 25- TRÚNG TUYỂN ĐỢT 2) - BẬC THẠC SĨ</t>
  </si>
  <si>
    <t xml:space="preserve">Các công cụ quản lý kinh tế vĩ mô </t>
  </si>
  <si>
    <t xml:space="preserve">Quản trị chiến lược trong các tổ chức công </t>
  </si>
  <si>
    <t>26/11/2016- 7/1/2016</t>
  </si>
  <si>
    <t>27/11/2016- 8/1/2016</t>
  </si>
  <si>
    <t>PGS.TS Lê Quốc Hội</t>
  </si>
  <si>
    <t>706 V.Úc</t>
  </si>
  <si>
    <t xml:space="preserve">Phân tích chính sách kinh tế - xã hội </t>
  </si>
  <si>
    <t>805 V.Úc</t>
  </si>
  <si>
    <t>PGS.TS Phạm Văn Dũng</t>
  </si>
  <si>
    <t>PGS.TS Trần Đức Hiệp</t>
  </si>
  <si>
    <t>Quản trị Marketing nâng cao</t>
  </si>
  <si>
    <t xml:space="preserve">26/11/2016-07/01/2017
</t>
  </si>
  <si>
    <t xml:space="preserve">27/11/2016-08/01/2017
   </t>
  </si>
  <si>
    <t>707 V.Úc</t>
  </si>
  <si>
    <t>806 V.Úc</t>
  </si>
  <si>
    <t>TS. Nguyễn Thu Hà
TS. Hồ Chí Dũng</t>
  </si>
  <si>
    <t>PGS.TS. Hoàng Văn Hải</t>
  </si>
  <si>
    <t>Đạo đức kinh doanh và văn hóa doanh nghiệp trong hội nhập quốc tế</t>
  </si>
  <si>
    <t>PGS.TS. Đỗ Minh Cương</t>
  </si>
  <si>
    <t xml:space="preserve"> Tài chính doanh nghiệp chuyên sâu</t>
  </si>
  <si>
    <t>PGS.TS. Trần Thị Thái Hà
TS. Nguyễn Thế Hùng
TS. Nguyễn Thị Nhung</t>
  </si>
  <si>
    <t>PGS.TS. Trần Thị Thanh Tú
PGS.TS. Nguyễn Văn Hiệu
TS. Nguyễn Thị Nhung</t>
  </si>
  <si>
    <t>Toàn cầu hóa và hội nhập kinh tế quốc tế của Việt Nam</t>
  </si>
  <si>
    <t>Thương mại quốc tế: Chính sách và thực tiễn</t>
  </si>
  <si>
    <t>3/12/2016-
14/1/2016</t>
  </si>
  <si>
    <t>4/12/2016-
15/1/2016</t>
  </si>
  <si>
    <t>PGS.TS Nguyễn Xuân Thiên</t>
  </si>
  <si>
    <t>Hà Nội, ngày       tháng       năm 2016</t>
  </si>
  <si>
    <t>Học chung cùng lớp K25 trúng tuyển đợt 1</t>
  </si>
  <si>
    <t>807 V. Úc</t>
  </si>
  <si>
    <t>807 V.Úc</t>
  </si>
  <si>
    <t>PGS.TS Nguyễn Trúc Lê
TS. Nguyễn Mạnh Hùng</t>
  </si>
  <si>
    <t>Thứ 7 
( Sáng - Chiều)</t>
  </si>
  <si>
    <t>Chủ nhật 
(Sáng -chiều)</t>
  </si>
  <si>
    <t>( đã ký)</t>
  </si>
  <si>
    <t>1. Lớp QH-2016-E QLKT 2</t>
  </si>
  <si>
    <t>2. Lớp QH-2016-E QLKT 3</t>
  </si>
  <si>
    <t xml:space="preserve">3. Lớp QH-2016-E QTKD 2 </t>
  </si>
  <si>
    <t>4. Lớp QH-2016-E QTKD 3</t>
  </si>
  <si>
    <t>5.  Lớp QH-2016-E TCNH 2</t>
  </si>
  <si>
    <t>702 V. Úc</t>
  </si>
  <si>
    <t>702 V.Úc</t>
  </si>
  <si>
    <t xml:space="preserve">       TS. Nguyễn Trúc Lê</t>
  </si>
  <si>
    <t>1. Thời gian học: Thứ 7, Chủ nhật: Sáng từ 7h45 đến 11h30 (tiết 2-5); Chiều từ 13h45 đến 17h30 (tiết 7-10); Tối từ 18h00 đến 21h30</t>
  </si>
  <si>
    <t>PGS.TS. Nguyễn Trúc Lê</t>
  </si>
  <si>
    <t>3. Facebook: Cao học Kinh tế - Khóa QH-2016-E</t>
  </si>
  <si>
    <t xml:space="preserve">6. Lớp QH-2016-E KTQT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</si>
</sst>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[$-409]dd\ mmmm\,\ yyyy"/>
    <numFmt numFmtId="178" formatCode="m/d/yyyy;@"/>
  </numFmts>
  <fonts count="67">
    <font>
      <sz val="12"/>
      <name val=".VnTime"/>
      <family val="0"/>
    </font>
    <font>
      <u val="single"/>
      <sz val="12"/>
      <color indexed="36"/>
      <name val=".VnTime"/>
      <family val="2"/>
    </font>
    <font>
      <u val="single"/>
      <sz val="12"/>
      <color indexed="12"/>
      <name val=".VnTime"/>
      <family val="2"/>
    </font>
    <font>
      <sz val="8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3"/>
      <color indexed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sz val="12"/>
      <color indexed="8"/>
      <name val="Times New Roman"/>
      <family val="1"/>
    </font>
    <font>
      <sz val="14"/>
      <name val="Cambria"/>
      <family val="1"/>
    </font>
    <font>
      <b/>
      <sz val="14"/>
      <name val="Cambria"/>
      <family val="1"/>
    </font>
    <font>
      <sz val="13"/>
      <name val="Cambria"/>
      <family val="1"/>
    </font>
    <font>
      <b/>
      <sz val="13"/>
      <name val="Cambria"/>
      <family val="1"/>
    </font>
    <font>
      <i/>
      <sz val="13"/>
      <name val="Cambria"/>
      <family val="1"/>
    </font>
    <font>
      <b/>
      <i/>
      <sz val="14"/>
      <name val="Cambria"/>
      <family val="1"/>
    </font>
    <font>
      <u val="single"/>
      <sz val="12"/>
      <color indexed="12"/>
      <name val="Cambria"/>
      <family val="1"/>
    </font>
    <font>
      <i/>
      <sz val="12"/>
      <name val="Cambria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4"/>
      <name val="Cambria"/>
      <family val="1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Cambria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49" fontId="63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left" wrapText="1"/>
    </xf>
    <xf numFmtId="0" fontId="33" fillId="0" borderId="0" xfId="0" applyFont="1" applyFill="1" applyAlignment="1">
      <alignment horizontal="center"/>
    </xf>
    <xf numFmtId="0" fontId="28" fillId="0" borderId="10" xfId="0" applyNumberFormat="1" applyFont="1" applyFill="1" applyBorder="1" applyAlignment="1">
      <alignment horizontal="center" vertical="center" wrapText="1"/>
    </xf>
    <xf numFmtId="16" fontId="29" fillId="0" borderId="10" xfId="0" applyNumberFormat="1" applyFont="1" applyFill="1" applyBorder="1" applyAlignment="1" quotePrefix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4" fillId="0" borderId="0" xfId="0" applyFont="1" applyFill="1" applyBorder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5" fillId="0" borderId="19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15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wrapText="1"/>
    </xf>
    <xf numFmtId="0" fontId="35" fillId="0" borderId="20" xfId="0" applyFont="1" applyFill="1" applyBorder="1" applyAlignment="1">
      <alignment horizontal="left" vertical="center" wrapText="1"/>
    </xf>
    <xf numFmtId="0" fontId="34" fillId="0" borderId="20" xfId="0" applyFont="1" applyFill="1" applyBorder="1" applyAlignment="1">
      <alignment horizontal="left" vertical="center" wrapText="1"/>
    </xf>
    <xf numFmtId="0" fontId="34" fillId="0" borderId="15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 wrapText="1"/>
    </xf>
    <xf numFmtId="0" fontId="10" fillId="0" borderId="10" xfId="53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 quotePrefix="1">
      <alignment horizontal="left" vertic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2" fillId="0" borderId="0" xfId="0" applyFont="1" applyFill="1" applyAlignment="1">
      <alignment horizontal="left"/>
    </xf>
    <xf numFmtId="49" fontId="2" fillId="0" borderId="10" xfId="53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 quotePrefix="1">
      <alignment horizontal="center" vertical="center" wrapText="1"/>
    </xf>
    <xf numFmtId="0" fontId="38" fillId="0" borderId="10" xfId="53" applyFont="1" applyFill="1" applyBorder="1" applyAlignment="1" applyProtection="1">
      <alignment horizontal="center" vertical="center" wrapText="1"/>
      <protection/>
    </xf>
    <xf numFmtId="0" fontId="28" fillId="0" borderId="22" xfId="0" applyFont="1" applyFill="1" applyBorder="1" applyAlignment="1">
      <alignment vertical="center"/>
    </xf>
    <xf numFmtId="0" fontId="29" fillId="0" borderId="10" xfId="0" applyFont="1" applyFill="1" applyBorder="1" applyAlignment="1" quotePrefix="1">
      <alignment horizontal="center" vertical="center"/>
    </xf>
    <xf numFmtId="0" fontId="38" fillId="0" borderId="10" xfId="53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3" fillId="0" borderId="0" xfId="0" applyFont="1" applyFill="1" applyAlignment="1">
      <alignment horizontal="center" wrapText="1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horizontal="left"/>
    </xf>
    <xf numFmtId="0" fontId="6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28" fillId="0" borderId="20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 wrapText="1"/>
    </xf>
    <xf numFmtId="0" fontId="34" fillId="0" borderId="0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4"/>
  <sheetViews>
    <sheetView tabSelected="1" view="pageBreakPreview" zoomScale="85" zoomScaleNormal="85" zoomScaleSheetLayoutView="85" zoomScalePageLayoutView="0" workbookViewId="0" topLeftCell="A1">
      <selection activeCell="W12" sqref="W12"/>
    </sheetView>
  </sheetViews>
  <sheetFormatPr defaultColWidth="8.796875" defaultRowHeight="15"/>
  <cols>
    <col min="1" max="1" width="4.8984375" style="48" customWidth="1"/>
    <col min="2" max="2" width="26.19921875" style="53" customWidth="1"/>
    <col min="3" max="3" width="6.09765625" style="48" customWidth="1"/>
    <col min="4" max="4" width="13" style="48" customWidth="1"/>
    <col min="5" max="5" width="13.5" style="48" customWidth="1"/>
    <col min="6" max="6" width="10.8984375" style="48" customWidth="1"/>
    <col min="7" max="7" width="24" style="48" customWidth="1"/>
    <col min="8" max="8" width="12.09765625" style="48" hidden="1" customWidth="1"/>
    <col min="9" max="9" width="26.8984375" style="48" hidden="1" customWidth="1"/>
    <col min="10" max="10" width="9.69921875" style="48" customWidth="1"/>
    <col min="11" max="11" width="16.8984375" style="48" hidden="1" customWidth="1"/>
    <col min="12" max="13" width="8.59765625" style="48" hidden="1" customWidth="1"/>
    <col min="14" max="14" width="17.8984375" style="48" hidden="1" customWidth="1"/>
    <col min="15" max="15" width="11.09765625" style="48" hidden="1" customWidth="1"/>
    <col min="16" max="16" width="7.19921875" style="48" hidden="1" customWidth="1"/>
    <col min="17" max="17" width="32" style="48" hidden="1" customWidth="1"/>
    <col min="18" max="18" width="7.59765625" style="48" hidden="1" customWidth="1"/>
    <col min="19" max="19" width="0" style="48" hidden="1" customWidth="1"/>
    <col min="20" max="23" width="9" style="50" customWidth="1"/>
    <col min="24" max="24" width="19.8984375" style="50" customWidth="1"/>
    <col min="25" max="35" width="9" style="50" customWidth="1"/>
    <col min="36" max="36" width="14.19921875" style="50" customWidth="1"/>
    <col min="37" max="16384" width="9" style="50" customWidth="1"/>
  </cols>
  <sheetData>
    <row r="1" spans="1:19" ht="16.5">
      <c r="A1" s="151" t="s">
        <v>0</v>
      </c>
      <c r="B1" s="151"/>
      <c r="D1" s="49"/>
      <c r="E1" s="49"/>
      <c r="N1" s="49"/>
      <c r="O1" s="49"/>
      <c r="P1" s="49"/>
      <c r="Q1" s="49"/>
      <c r="R1" s="49"/>
      <c r="S1" s="49"/>
    </row>
    <row r="2" spans="1:19" ht="16.5">
      <c r="A2" s="152" t="s">
        <v>1</v>
      </c>
      <c r="B2" s="152"/>
      <c r="C2" s="51"/>
      <c r="D2" s="52"/>
      <c r="E2" s="52"/>
      <c r="F2" s="51"/>
      <c r="H2" s="51"/>
      <c r="I2" s="51"/>
      <c r="J2" s="51"/>
      <c r="K2" s="51"/>
      <c r="L2" s="51"/>
      <c r="M2" s="51"/>
      <c r="N2" s="52"/>
      <c r="O2" s="52"/>
      <c r="P2" s="52"/>
      <c r="Q2" s="52"/>
      <c r="R2" s="52"/>
      <c r="S2" s="52"/>
    </row>
    <row r="3" spans="4:19" ht="2.25" customHeight="1">
      <c r="D3" s="54"/>
      <c r="E3" s="54"/>
      <c r="N3" s="54"/>
      <c r="O3" s="54"/>
      <c r="P3" s="54"/>
      <c r="Q3" s="54"/>
      <c r="R3" s="54"/>
      <c r="S3" s="54"/>
    </row>
    <row r="4" spans="1:19" ht="45.75" customHeight="1">
      <c r="A4" s="153" t="s">
        <v>37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55"/>
      <c r="P4" s="51"/>
      <c r="Q4" s="55"/>
      <c r="R4" s="55"/>
      <c r="S4" s="55"/>
    </row>
    <row r="5" ht="16.5" customHeight="1"/>
    <row r="6" spans="1:19" s="63" customFormat="1" ht="40.5" customHeight="1">
      <c r="A6" s="6" t="s">
        <v>2</v>
      </c>
      <c r="B6" s="116" t="s">
        <v>21</v>
      </c>
      <c r="C6" s="7" t="s">
        <v>3</v>
      </c>
      <c r="D6" s="7" t="s">
        <v>12</v>
      </c>
      <c r="E6" s="7" t="s">
        <v>13</v>
      </c>
      <c r="F6" s="7" t="s">
        <v>23</v>
      </c>
      <c r="G6" s="7" t="s">
        <v>14</v>
      </c>
      <c r="H6" s="7" t="s">
        <v>17</v>
      </c>
      <c r="I6" s="7" t="s">
        <v>18</v>
      </c>
      <c r="J6" s="7" t="s">
        <v>5</v>
      </c>
      <c r="K6" s="58" t="s">
        <v>36</v>
      </c>
      <c r="L6" s="57" t="s">
        <v>19</v>
      </c>
      <c r="M6" s="57" t="s">
        <v>22</v>
      </c>
      <c r="N6" s="59" t="s">
        <v>15</v>
      </c>
      <c r="O6" s="60" t="s">
        <v>5</v>
      </c>
      <c r="P6" s="61" t="s">
        <v>2</v>
      </c>
      <c r="Q6" s="61" t="s">
        <v>4</v>
      </c>
      <c r="R6" s="60" t="s">
        <v>3</v>
      </c>
      <c r="S6" s="62" t="s">
        <v>5</v>
      </c>
    </row>
    <row r="7" spans="1:43" s="69" customFormat="1" ht="28.5" customHeight="1">
      <c r="A7" s="146" t="s">
        <v>73</v>
      </c>
      <c r="B7" s="147"/>
      <c r="C7" s="6"/>
      <c r="D7" s="8"/>
      <c r="E7" s="8"/>
      <c r="F7" s="6"/>
      <c r="G7" s="9"/>
      <c r="H7" s="6"/>
      <c r="I7" s="6"/>
      <c r="J7" s="8"/>
      <c r="K7" s="66"/>
      <c r="L7" s="64"/>
      <c r="M7" s="64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8"/>
    </row>
    <row r="8" spans="1:22" s="63" customFormat="1" ht="45" customHeight="1">
      <c r="A8" s="11">
        <v>1</v>
      </c>
      <c r="B8" s="12" t="s">
        <v>38</v>
      </c>
      <c r="C8" s="26">
        <v>3</v>
      </c>
      <c r="D8" s="40" t="s">
        <v>40</v>
      </c>
      <c r="E8" s="11" t="s">
        <v>70</v>
      </c>
      <c r="F8" s="9" t="s">
        <v>45</v>
      </c>
      <c r="G8" s="26" t="s">
        <v>42</v>
      </c>
      <c r="H8" s="117"/>
      <c r="I8" s="118"/>
      <c r="J8" s="12" t="s">
        <v>32</v>
      </c>
      <c r="K8" s="72"/>
      <c r="L8" s="70"/>
      <c r="M8" s="70"/>
      <c r="N8" s="73"/>
      <c r="O8" s="65"/>
      <c r="P8" s="74"/>
      <c r="Q8" s="71"/>
      <c r="R8" s="70"/>
      <c r="S8" s="75"/>
      <c r="T8" s="143" t="s">
        <v>32</v>
      </c>
      <c r="U8" s="143"/>
      <c r="V8" s="143"/>
    </row>
    <row r="9" spans="1:19" s="63" customFormat="1" ht="51.75" customHeight="1">
      <c r="A9" s="11">
        <v>2</v>
      </c>
      <c r="B9" s="12" t="s">
        <v>39</v>
      </c>
      <c r="C9" s="26">
        <v>3</v>
      </c>
      <c r="D9" s="40" t="s">
        <v>41</v>
      </c>
      <c r="E9" s="11" t="s">
        <v>71</v>
      </c>
      <c r="F9" s="9" t="s">
        <v>45</v>
      </c>
      <c r="G9" s="30" t="s">
        <v>69</v>
      </c>
      <c r="H9" s="11"/>
      <c r="I9" s="11"/>
      <c r="J9" s="30" t="s">
        <v>32</v>
      </c>
      <c r="K9" s="72"/>
      <c r="L9" s="70"/>
      <c r="M9" s="70"/>
      <c r="N9" s="73"/>
      <c r="O9" s="65"/>
      <c r="P9" s="74">
        <v>4</v>
      </c>
      <c r="Q9" s="71" t="s">
        <v>10</v>
      </c>
      <c r="R9" s="70">
        <v>3</v>
      </c>
      <c r="S9" s="75" t="s">
        <v>11</v>
      </c>
    </row>
    <row r="10" spans="1:19" s="63" customFormat="1" ht="36" customHeight="1">
      <c r="A10" s="140" t="s">
        <v>30</v>
      </c>
      <c r="B10" s="141"/>
      <c r="C10" s="39">
        <f>SUM(C8:C9)</f>
        <v>6</v>
      </c>
      <c r="D10" s="27"/>
      <c r="E10" s="11"/>
      <c r="F10" s="9"/>
      <c r="G10" s="26"/>
      <c r="H10" s="11"/>
      <c r="I10" s="11"/>
      <c r="J10" s="11"/>
      <c r="K10" s="76"/>
      <c r="L10" s="76"/>
      <c r="M10" s="76"/>
      <c r="N10" s="77"/>
      <c r="O10" s="77"/>
      <c r="P10" s="78"/>
      <c r="Q10" s="79"/>
      <c r="R10" s="76"/>
      <c r="S10" s="77"/>
    </row>
    <row r="11" spans="1:19" s="81" customFormat="1" ht="45" customHeight="1">
      <c r="A11" s="13" t="s">
        <v>74</v>
      </c>
      <c r="B11" s="29"/>
      <c r="C11" s="21"/>
      <c r="D11" s="21"/>
      <c r="E11" s="21"/>
      <c r="F11" s="20"/>
      <c r="G11" s="20"/>
      <c r="H11" s="20"/>
      <c r="I11" s="20"/>
      <c r="J11" s="119"/>
      <c r="K11" s="80"/>
      <c r="L11" s="80"/>
      <c r="M11" s="80"/>
      <c r="N11" s="80"/>
      <c r="O11" s="80"/>
      <c r="P11" s="80"/>
      <c r="Q11" s="80"/>
      <c r="R11" s="80"/>
      <c r="S11" s="80"/>
    </row>
    <row r="12" spans="1:19" s="81" customFormat="1" ht="45" customHeight="1">
      <c r="A12" s="9">
        <v>1</v>
      </c>
      <c r="B12" s="12" t="s">
        <v>44</v>
      </c>
      <c r="C12" s="26">
        <v>3</v>
      </c>
      <c r="D12" s="40" t="s">
        <v>40</v>
      </c>
      <c r="E12" s="11" t="s">
        <v>70</v>
      </c>
      <c r="F12" s="9" t="s">
        <v>52</v>
      </c>
      <c r="G12" s="26" t="s">
        <v>46</v>
      </c>
      <c r="H12" s="11"/>
      <c r="I12" s="11"/>
      <c r="J12" s="12"/>
      <c r="K12" s="72"/>
      <c r="L12" s="70"/>
      <c r="M12" s="70"/>
      <c r="N12" s="65"/>
      <c r="O12" s="65"/>
      <c r="P12" s="74"/>
      <c r="Q12" s="71"/>
      <c r="R12" s="70"/>
      <c r="S12" s="75"/>
    </row>
    <row r="13" spans="1:19" s="81" customFormat="1" ht="45" customHeight="1">
      <c r="A13" s="19">
        <v>2</v>
      </c>
      <c r="B13" s="12" t="s">
        <v>38</v>
      </c>
      <c r="C13" s="26">
        <v>3</v>
      </c>
      <c r="D13" s="26" t="s">
        <v>41</v>
      </c>
      <c r="E13" s="11" t="s">
        <v>71</v>
      </c>
      <c r="F13" s="9" t="s">
        <v>52</v>
      </c>
      <c r="G13" s="30" t="s">
        <v>47</v>
      </c>
      <c r="H13" s="120"/>
      <c r="I13" s="121"/>
      <c r="J13" s="114"/>
      <c r="K13" s="82"/>
      <c r="L13" s="56"/>
      <c r="M13" s="56"/>
      <c r="N13" s="56"/>
      <c r="O13" s="56"/>
      <c r="P13" s="70"/>
      <c r="Q13" s="57"/>
      <c r="R13" s="56"/>
      <c r="S13" s="83"/>
    </row>
    <row r="14" spans="1:19" s="81" customFormat="1" ht="35.25" customHeight="1">
      <c r="A14" s="155" t="s">
        <v>30</v>
      </c>
      <c r="B14" s="156"/>
      <c r="C14" s="6">
        <f>SUM(C12:C13)</f>
        <v>6</v>
      </c>
      <c r="D14" s="15"/>
      <c r="E14" s="15"/>
      <c r="F14" s="15"/>
      <c r="G14" s="15"/>
      <c r="H14" s="6"/>
      <c r="I14" s="6"/>
      <c r="J14" s="6"/>
      <c r="K14" s="82"/>
      <c r="L14" s="56"/>
      <c r="M14" s="56"/>
      <c r="N14" s="56"/>
      <c r="O14" s="56"/>
      <c r="P14" s="70"/>
      <c r="Q14" s="57"/>
      <c r="R14" s="56"/>
      <c r="S14" s="83"/>
    </row>
    <row r="15" spans="1:19" s="81" customFormat="1" ht="45" customHeight="1">
      <c r="A15" s="13" t="s">
        <v>75</v>
      </c>
      <c r="B15" s="14"/>
      <c r="C15" s="10"/>
      <c r="D15" s="10"/>
      <c r="E15" s="10"/>
      <c r="F15" s="24"/>
      <c r="G15" s="24"/>
      <c r="H15" s="24"/>
      <c r="I15" s="24"/>
      <c r="J15" s="119"/>
      <c r="K15" s="80"/>
      <c r="L15" s="80"/>
      <c r="M15" s="80"/>
      <c r="N15" s="80"/>
      <c r="O15" s="80"/>
      <c r="P15" s="80"/>
      <c r="Q15" s="80"/>
      <c r="R15" s="80"/>
      <c r="S15" s="80"/>
    </row>
    <row r="16" spans="1:19" s="81" customFormat="1" ht="59.25" customHeight="1">
      <c r="A16" s="9">
        <v>1</v>
      </c>
      <c r="B16" s="12" t="s">
        <v>48</v>
      </c>
      <c r="C16" s="26">
        <v>3</v>
      </c>
      <c r="D16" s="40" t="s">
        <v>49</v>
      </c>
      <c r="E16" s="11" t="s">
        <v>70</v>
      </c>
      <c r="F16" s="9" t="s">
        <v>51</v>
      </c>
      <c r="G16" s="26" t="s">
        <v>53</v>
      </c>
      <c r="H16" s="24"/>
      <c r="I16" s="24"/>
      <c r="J16" s="144" t="s">
        <v>32</v>
      </c>
      <c r="K16" s="80"/>
      <c r="L16" s="80"/>
      <c r="M16" s="80"/>
      <c r="N16" s="80"/>
      <c r="O16" s="80"/>
      <c r="P16" s="80"/>
      <c r="Q16" s="80"/>
      <c r="R16" s="80"/>
      <c r="S16" s="80"/>
    </row>
    <row r="17" spans="1:19" s="81" customFormat="1" ht="59.25" customHeight="1">
      <c r="A17" s="19">
        <v>2</v>
      </c>
      <c r="B17" s="12" t="s">
        <v>6</v>
      </c>
      <c r="C17" s="26">
        <v>3</v>
      </c>
      <c r="D17" s="26" t="s">
        <v>50</v>
      </c>
      <c r="E17" s="11" t="s">
        <v>71</v>
      </c>
      <c r="F17" s="9" t="s">
        <v>51</v>
      </c>
      <c r="G17" s="46" t="s">
        <v>54</v>
      </c>
      <c r="H17" s="117"/>
      <c r="I17" s="118"/>
      <c r="J17" s="145"/>
      <c r="K17" s="72"/>
      <c r="L17" s="70"/>
      <c r="M17" s="70"/>
      <c r="N17" s="73"/>
      <c r="O17" s="65"/>
      <c r="P17" s="74"/>
      <c r="Q17" s="71"/>
      <c r="R17" s="70"/>
      <c r="S17" s="75"/>
    </row>
    <row r="18" spans="1:19" s="81" customFormat="1" ht="45" customHeight="1">
      <c r="A18" s="140" t="s">
        <v>30</v>
      </c>
      <c r="B18" s="141"/>
      <c r="C18" s="7">
        <f>SUM(C16:C17)</f>
        <v>6</v>
      </c>
      <c r="D18" s="27"/>
      <c r="E18" s="11"/>
      <c r="F18" s="9"/>
      <c r="G18" s="26"/>
      <c r="H18" s="11"/>
      <c r="I18" s="11"/>
      <c r="J18" s="11"/>
      <c r="K18" s="76"/>
      <c r="L18" s="76"/>
      <c r="M18" s="76"/>
      <c r="N18" s="77"/>
      <c r="O18" s="77"/>
      <c r="P18" s="78"/>
      <c r="Q18" s="79"/>
      <c r="R18" s="76"/>
      <c r="S18" s="77"/>
    </row>
    <row r="19" spans="1:19" s="81" customFormat="1" ht="45" customHeight="1">
      <c r="A19" s="13" t="s">
        <v>76</v>
      </c>
      <c r="B19" s="28"/>
      <c r="C19" s="16"/>
      <c r="D19" s="16"/>
      <c r="E19" s="16"/>
      <c r="F19" s="17"/>
      <c r="G19" s="17"/>
      <c r="H19" s="17"/>
      <c r="I19" s="17"/>
      <c r="J19" s="122"/>
      <c r="K19" s="80"/>
      <c r="L19" s="80"/>
      <c r="M19" s="80"/>
      <c r="N19" s="80"/>
      <c r="O19" s="80"/>
      <c r="P19" s="80"/>
      <c r="Q19" s="80"/>
      <c r="R19" s="80"/>
      <c r="S19" s="80"/>
    </row>
    <row r="20" spans="1:19" s="81" customFormat="1" ht="57" customHeight="1">
      <c r="A20" s="9">
        <v>1</v>
      </c>
      <c r="B20" s="12" t="s">
        <v>20</v>
      </c>
      <c r="C20" s="26">
        <v>3</v>
      </c>
      <c r="D20" s="40" t="s">
        <v>49</v>
      </c>
      <c r="E20" s="11" t="s">
        <v>70</v>
      </c>
      <c r="F20" s="9" t="s">
        <v>43</v>
      </c>
      <c r="G20" s="115" t="s">
        <v>35</v>
      </c>
      <c r="H20" s="17"/>
      <c r="I20" s="17"/>
      <c r="J20" s="122"/>
      <c r="K20" s="80"/>
      <c r="L20" s="80"/>
      <c r="M20" s="80"/>
      <c r="N20" s="80"/>
      <c r="O20" s="80"/>
      <c r="P20" s="80"/>
      <c r="Q20" s="80"/>
      <c r="R20" s="80"/>
      <c r="S20" s="80"/>
    </row>
    <row r="21" spans="1:19" s="81" customFormat="1" ht="57" customHeight="1">
      <c r="A21" s="19">
        <v>2</v>
      </c>
      <c r="B21" s="12" t="s">
        <v>55</v>
      </c>
      <c r="C21" s="26">
        <v>3</v>
      </c>
      <c r="D21" s="26" t="s">
        <v>50</v>
      </c>
      <c r="E21" s="11" t="s">
        <v>71</v>
      </c>
      <c r="F21" s="9" t="s">
        <v>43</v>
      </c>
      <c r="G21" s="115" t="s">
        <v>56</v>
      </c>
      <c r="H21" s="120"/>
      <c r="I21" s="121"/>
      <c r="J21" s="11"/>
      <c r="K21" s="72"/>
      <c r="L21" s="70"/>
      <c r="M21" s="70"/>
      <c r="N21" s="73"/>
      <c r="O21" s="65"/>
      <c r="P21" s="74"/>
      <c r="Q21" s="71"/>
      <c r="R21" s="70"/>
      <c r="S21" s="84"/>
    </row>
    <row r="22" spans="1:19" s="81" customFormat="1" ht="38.25" customHeight="1">
      <c r="A22" s="140" t="s">
        <v>30</v>
      </c>
      <c r="B22" s="141"/>
      <c r="C22" s="7">
        <f>SUM(C20:C21)</f>
        <v>6</v>
      </c>
      <c r="D22" s="27"/>
      <c r="E22" s="11"/>
      <c r="F22" s="9"/>
      <c r="G22" s="26"/>
      <c r="H22" s="11"/>
      <c r="I22" s="11"/>
      <c r="J22" s="11"/>
      <c r="K22" s="76"/>
      <c r="L22" s="76"/>
      <c r="M22" s="76"/>
      <c r="N22" s="77"/>
      <c r="O22" s="77"/>
      <c r="P22" s="78"/>
      <c r="Q22" s="79"/>
      <c r="R22" s="76"/>
      <c r="S22" s="77"/>
    </row>
    <row r="23" spans="1:19" s="81" customFormat="1" ht="36.75" customHeight="1">
      <c r="A23" s="18" t="s">
        <v>77</v>
      </c>
      <c r="B23" s="29"/>
      <c r="C23" s="21"/>
      <c r="D23" s="21"/>
      <c r="E23" s="21"/>
      <c r="F23" s="20"/>
      <c r="G23" s="20"/>
      <c r="H23" s="20"/>
      <c r="I23" s="20"/>
      <c r="J23" s="119"/>
      <c r="K23" s="68"/>
      <c r="L23" s="68"/>
      <c r="M23" s="68"/>
      <c r="N23" s="68"/>
      <c r="O23" s="68"/>
      <c r="P23" s="68"/>
      <c r="Q23" s="68"/>
      <c r="R23" s="68"/>
      <c r="S23" s="68"/>
    </row>
    <row r="24" spans="1:19" s="81" customFormat="1" ht="60.75" customHeight="1">
      <c r="A24" s="9">
        <v>1</v>
      </c>
      <c r="B24" s="12" t="s">
        <v>24</v>
      </c>
      <c r="C24" s="26">
        <v>3</v>
      </c>
      <c r="D24" s="40" t="s">
        <v>49</v>
      </c>
      <c r="E24" s="11" t="s">
        <v>70</v>
      </c>
      <c r="F24" s="9" t="s">
        <v>78</v>
      </c>
      <c r="G24" s="123" t="s">
        <v>58</v>
      </c>
      <c r="H24" s="20"/>
      <c r="I24" s="20"/>
      <c r="J24" s="119"/>
      <c r="K24" s="68"/>
      <c r="L24" s="68"/>
      <c r="M24" s="68"/>
      <c r="N24" s="68"/>
      <c r="O24" s="68"/>
      <c r="P24" s="68"/>
      <c r="Q24" s="68"/>
      <c r="R24" s="68"/>
      <c r="S24" s="68"/>
    </row>
    <row r="25" spans="1:43" s="87" customFormat="1" ht="60.75" customHeight="1">
      <c r="A25" s="19">
        <v>2</v>
      </c>
      <c r="B25" s="12" t="s">
        <v>57</v>
      </c>
      <c r="C25" s="26">
        <v>3</v>
      </c>
      <c r="D25" s="26" t="s">
        <v>50</v>
      </c>
      <c r="E25" s="11" t="s">
        <v>71</v>
      </c>
      <c r="F25" s="9" t="s">
        <v>79</v>
      </c>
      <c r="G25" s="4" t="s">
        <v>59</v>
      </c>
      <c r="H25" s="11"/>
      <c r="I25" s="11"/>
      <c r="J25" s="11"/>
      <c r="K25" s="72"/>
      <c r="L25" s="70"/>
      <c r="M25" s="70"/>
      <c r="N25" s="65"/>
      <c r="O25" s="65"/>
      <c r="P25" s="74"/>
      <c r="Q25" s="71"/>
      <c r="R25" s="70"/>
      <c r="S25" s="85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6"/>
    </row>
    <row r="26" spans="1:19" s="81" customFormat="1" ht="36.75" customHeight="1">
      <c r="A26" s="140" t="s">
        <v>30</v>
      </c>
      <c r="B26" s="141"/>
      <c r="C26" s="7">
        <f>SUM(C24:C25)</f>
        <v>6</v>
      </c>
      <c r="D26" s="27"/>
      <c r="E26" s="11"/>
      <c r="F26" s="9"/>
      <c r="G26" s="26"/>
      <c r="H26" s="11"/>
      <c r="I26" s="11"/>
      <c r="J26" s="11"/>
      <c r="K26" s="76"/>
      <c r="L26" s="76"/>
      <c r="M26" s="76"/>
      <c r="N26" s="77"/>
      <c r="O26" s="77"/>
      <c r="P26" s="78"/>
      <c r="Q26" s="79"/>
      <c r="R26" s="76"/>
      <c r="S26" s="77"/>
    </row>
    <row r="27" spans="1:19" s="81" customFormat="1" ht="41.25" customHeight="1">
      <c r="A27" s="13" t="s">
        <v>84</v>
      </c>
      <c r="B27" s="25"/>
      <c r="C27" s="41"/>
      <c r="D27" s="22"/>
      <c r="E27" s="22"/>
      <c r="F27" s="22"/>
      <c r="G27" s="23"/>
      <c r="H27" s="124"/>
      <c r="I27" s="125"/>
      <c r="J27" s="126"/>
      <c r="K27" s="88"/>
      <c r="L27" s="88"/>
      <c r="M27" s="89"/>
      <c r="N27" s="88"/>
      <c r="O27" s="88"/>
      <c r="P27" s="90"/>
      <c r="Q27" s="88"/>
      <c r="R27" s="88"/>
      <c r="S27" s="91"/>
    </row>
    <row r="28" spans="1:19" s="97" customFormat="1" ht="45" customHeight="1">
      <c r="A28" s="2">
        <v>1</v>
      </c>
      <c r="B28" s="42" t="s">
        <v>60</v>
      </c>
      <c r="C28" s="43">
        <v>3</v>
      </c>
      <c r="D28" s="3" t="s">
        <v>62</v>
      </c>
      <c r="E28" s="11" t="s">
        <v>70</v>
      </c>
      <c r="F28" s="9" t="s">
        <v>67</v>
      </c>
      <c r="G28" s="45" t="s">
        <v>64</v>
      </c>
      <c r="H28" s="45" t="s">
        <v>33</v>
      </c>
      <c r="I28" s="1"/>
      <c r="J28" s="149" t="s">
        <v>66</v>
      </c>
      <c r="K28" s="93"/>
      <c r="L28" s="94"/>
      <c r="M28" s="92"/>
      <c r="N28" s="92"/>
      <c r="O28" s="92"/>
      <c r="P28" s="92"/>
      <c r="Q28" s="95"/>
      <c r="R28" s="92"/>
      <c r="S28" s="96">
        <v>3</v>
      </c>
    </row>
    <row r="29" spans="1:19" s="97" customFormat="1" ht="45" customHeight="1">
      <c r="A29" s="44">
        <v>2</v>
      </c>
      <c r="B29" s="42" t="s">
        <v>61</v>
      </c>
      <c r="C29" s="43">
        <v>3</v>
      </c>
      <c r="D29" s="5" t="s">
        <v>63</v>
      </c>
      <c r="E29" s="11" t="s">
        <v>71</v>
      </c>
      <c r="F29" s="9" t="s">
        <v>68</v>
      </c>
      <c r="G29" s="45" t="s">
        <v>64</v>
      </c>
      <c r="H29" s="45" t="s">
        <v>34</v>
      </c>
      <c r="I29" s="1"/>
      <c r="J29" s="150"/>
      <c r="K29" s="93"/>
      <c r="L29" s="94"/>
      <c r="M29" s="92"/>
      <c r="N29" s="92"/>
      <c r="O29" s="92"/>
      <c r="P29" s="92"/>
      <c r="Q29" s="95"/>
      <c r="R29" s="92"/>
      <c r="S29" s="96"/>
    </row>
    <row r="30" spans="1:43" s="87" customFormat="1" ht="36.75" customHeight="1">
      <c r="A30" s="140" t="s">
        <v>30</v>
      </c>
      <c r="B30" s="141"/>
      <c r="C30" s="6">
        <f>SUM(C28:C29)</f>
        <v>6</v>
      </c>
      <c r="D30" s="11"/>
      <c r="E30" s="11"/>
      <c r="F30" s="11"/>
      <c r="G30" s="114"/>
      <c r="H30" s="9"/>
      <c r="I30" s="9"/>
      <c r="J30" s="7"/>
      <c r="K30" s="58"/>
      <c r="L30" s="57"/>
      <c r="M30" s="57"/>
      <c r="N30" s="57"/>
      <c r="O30" s="57"/>
      <c r="P30" s="70"/>
      <c r="Q30" s="57"/>
      <c r="R30" s="57"/>
      <c r="S30" s="75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6"/>
    </row>
    <row r="31" spans="1:19" s="81" customFormat="1" ht="20.25" customHeight="1">
      <c r="A31" s="47"/>
      <c r="B31" s="102"/>
      <c r="C31" s="103"/>
      <c r="D31" s="103"/>
      <c r="E31" s="103"/>
      <c r="F31" s="148" t="s">
        <v>65</v>
      </c>
      <c r="G31" s="148"/>
      <c r="H31" s="148"/>
      <c r="I31" s="148"/>
      <c r="J31" s="148"/>
      <c r="K31" s="98"/>
      <c r="L31" s="98"/>
      <c r="M31" s="98"/>
      <c r="N31" s="99"/>
      <c r="O31" s="99"/>
      <c r="P31" s="99"/>
      <c r="Q31" s="99"/>
      <c r="R31" s="99"/>
      <c r="S31" s="99"/>
    </row>
    <row r="32" spans="1:19" s="81" customFormat="1" ht="20.25" customHeight="1">
      <c r="A32" s="104"/>
      <c r="B32" s="105"/>
      <c r="C32" s="104"/>
      <c r="D32" s="31"/>
      <c r="E32" s="31"/>
      <c r="F32" s="31"/>
      <c r="G32" s="32" t="s">
        <v>8</v>
      </c>
      <c r="H32" s="33"/>
      <c r="I32" s="33"/>
      <c r="J32" s="31"/>
      <c r="K32" s="100"/>
      <c r="L32" s="100"/>
      <c r="M32" s="100"/>
      <c r="N32" s="99"/>
      <c r="O32" s="99"/>
      <c r="P32" s="99"/>
      <c r="R32" s="99"/>
      <c r="S32" s="99"/>
    </row>
    <row r="33" spans="1:19" s="81" customFormat="1" ht="20.25" customHeight="1">
      <c r="A33" s="104"/>
      <c r="B33" s="105"/>
      <c r="C33" s="104"/>
      <c r="D33" s="31"/>
      <c r="E33" s="31"/>
      <c r="F33" s="31"/>
      <c r="G33" s="32" t="s">
        <v>16</v>
      </c>
      <c r="H33" s="33"/>
      <c r="I33" s="33"/>
      <c r="J33" s="31"/>
      <c r="K33" s="100"/>
      <c r="L33" s="100"/>
      <c r="M33" s="100"/>
      <c r="N33" s="99"/>
      <c r="O33" s="99"/>
      <c r="P33" s="99"/>
      <c r="S33" s="99"/>
    </row>
    <row r="34" spans="1:17" ht="18.75" customHeight="1">
      <c r="A34" s="106"/>
      <c r="B34" s="107"/>
      <c r="C34" s="106"/>
      <c r="D34" s="34"/>
      <c r="E34" s="34"/>
      <c r="F34" s="34"/>
      <c r="G34" s="32" t="s">
        <v>32</v>
      </c>
      <c r="H34" s="33"/>
      <c r="I34" s="33"/>
      <c r="J34" s="34"/>
      <c r="K34" s="100"/>
      <c r="L34" s="100"/>
      <c r="M34" s="100"/>
      <c r="N34" s="101"/>
      <c r="O34" s="101"/>
      <c r="P34" s="101"/>
      <c r="Q34" s="98" t="s">
        <v>7</v>
      </c>
    </row>
    <row r="35" spans="1:17" ht="34.5" customHeight="1">
      <c r="A35" s="34"/>
      <c r="B35" s="108"/>
      <c r="C35" s="34"/>
      <c r="D35" s="34"/>
      <c r="E35" s="34"/>
      <c r="F35" s="34"/>
      <c r="G35" s="35" t="s">
        <v>72</v>
      </c>
      <c r="H35" s="34"/>
      <c r="I35" s="34"/>
      <c r="J35" s="34"/>
      <c r="Q35" s="101"/>
    </row>
    <row r="36" spans="1:17" ht="30.75" customHeight="1">
      <c r="A36" s="34"/>
      <c r="B36" s="108"/>
      <c r="C36" s="34"/>
      <c r="D36" s="34"/>
      <c r="E36" s="34"/>
      <c r="F36" s="34"/>
      <c r="G36" s="35"/>
      <c r="H36" s="34"/>
      <c r="I36" s="34"/>
      <c r="J36" s="34"/>
      <c r="Q36" s="101"/>
    </row>
    <row r="37" spans="1:17" ht="20.25" customHeight="1" hidden="1">
      <c r="A37" s="109" t="s">
        <v>27</v>
      </c>
      <c r="B37" s="110"/>
      <c r="C37" s="111"/>
      <c r="D37" s="111"/>
      <c r="E37" s="111"/>
      <c r="F37" s="112"/>
      <c r="G37" s="35"/>
      <c r="H37" s="36"/>
      <c r="I37" s="36"/>
      <c r="J37" s="37"/>
      <c r="Q37" s="101"/>
    </row>
    <row r="38" spans="1:17" ht="36" customHeight="1" hidden="1">
      <c r="A38" s="142" t="s">
        <v>28</v>
      </c>
      <c r="B38" s="142"/>
      <c r="C38" s="142"/>
      <c r="D38" s="142"/>
      <c r="E38" s="142"/>
      <c r="F38" s="142"/>
      <c r="G38" s="32" t="s">
        <v>31</v>
      </c>
      <c r="H38" s="34"/>
      <c r="I38" s="34"/>
      <c r="J38" s="34"/>
      <c r="Q38" s="100" t="s">
        <v>9</v>
      </c>
    </row>
    <row r="39" spans="1:10" ht="20.25" customHeight="1" hidden="1">
      <c r="A39" s="113" t="s">
        <v>29</v>
      </c>
      <c r="B39" s="108"/>
      <c r="C39" s="113"/>
      <c r="D39" s="113"/>
      <c r="E39" s="113"/>
      <c r="F39" s="34"/>
      <c r="G39" s="34"/>
      <c r="H39" s="34"/>
      <c r="I39" s="34"/>
      <c r="J39" s="34"/>
    </row>
    <row r="40" spans="1:10" ht="18">
      <c r="A40" s="34"/>
      <c r="B40" s="108"/>
      <c r="C40" s="34"/>
      <c r="D40" s="34"/>
      <c r="E40" s="34"/>
      <c r="F40" s="34"/>
      <c r="G40" s="38" t="s">
        <v>82</v>
      </c>
      <c r="H40" s="34"/>
      <c r="I40" s="34"/>
      <c r="J40" s="34"/>
    </row>
    <row r="41" ht="12.75" customHeight="1"/>
    <row r="42" ht="11.25" customHeight="1"/>
    <row r="43" spans="1:256" ht="16.5">
      <c r="A43" s="137" t="s">
        <v>27</v>
      </c>
      <c r="B43" s="137"/>
      <c r="C43" s="127"/>
      <c r="D43" s="128"/>
      <c r="E43" s="127"/>
      <c r="F43" s="127"/>
      <c r="G43" s="128"/>
      <c r="H43" s="129" t="s">
        <v>80</v>
      </c>
      <c r="I43" s="130"/>
      <c r="J43" s="131"/>
      <c r="K43" s="131"/>
      <c r="L43" s="132"/>
      <c r="M43" s="132"/>
      <c r="N43" s="133"/>
      <c r="O43" s="133"/>
      <c r="P43" s="133"/>
      <c r="Q43" s="133"/>
      <c r="R43" s="133"/>
      <c r="S43" s="133"/>
      <c r="T43" s="133"/>
      <c r="U43" s="133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31"/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1"/>
      <c r="DH43" s="13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1"/>
      <c r="DU43" s="131"/>
      <c r="DV43" s="131"/>
      <c r="DW43" s="131"/>
      <c r="DX43" s="131"/>
      <c r="DY43" s="131"/>
      <c r="DZ43" s="131"/>
      <c r="EA43" s="131"/>
      <c r="EB43" s="131"/>
      <c r="EC43" s="131"/>
      <c r="ED43" s="131"/>
      <c r="EE43" s="131"/>
      <c r="EF43" s="131"/>
      <c r="EG43" s="131"/>
      <c r="EH43" s="131"/>
      <c r="EI43" s="131"/>
      <c r="EJ43" s="131"/>
      <c r="EK43" s="131"/>
      <c r="EL43" s="131"/>
      <c r="EM43" s="131"/>
      <c r="EN43" s="131"/>
      <c r="EO43" s="131"/>
      <c r="EP43" s="131"/>
      <c r="EQ43" s="131"/>
      <c r="ER43" s="131"/>
      <c r="ES43" s="131"/>
      <c r="ET43" s="131"/>
      <c r="EU43" s="131"/>
      <c r="EV43" s="131"/>
      <c r="EW43" s="131"/>
      <c r="EX43" s="131"/>
      <c r="EY43" s="131"/>
      <c r="EZ43" s="131"/>
      <c r="FA43" s="131"/>
      <c r="FB43" s="131"/>
      <c r="FC43" s="131"/>
      <c r="FD43" s="131"/>
      <c r="FE43" s="131"/>
      <c r="FF43" s="131"/>
      <c r="FG43" s="131"/>
      <c r="FH43" s="131"/>
      <c r="FI43" s="131"/>
      <c r="FJ43" s="131"/>
      <c r="FK43" s="131"/>
      <c r="FL43" s="131"/>
      <c r="FM43" s="131"/>
      <c r="FN43" s="131"/>
      <c r="FO43" s="131"/>
      <c r="FP43" s="131"/>
      <c r="FQ43" s="131"/>
      <c r="FR43" s="131"/>
      <c r="FS43" s="131"/>
      <c r="FT43" s="131"/>
      <c r="FU43" s="131"/>
      <c r="FV43" s="131"/>
      <c r="FW43" s="131"/>
      <c r="FX43" s="131"/>
      <c r="FY43" s="131"/>
      <c r="FZ43" s="131"/>
      <c r="GA43" s="131"/>
      <c r="GB43" s="131"/>
      <c r="GC43" s="131"/>
      <c r="GD43" s="131"/>
      <c r="GE43" s="131"/>
      <c r="GF43" s="131"/>
      <c r="GG43" s="131"/>
      <c r="GH43" s="131"/>
      <c r="GI43" s="131"/>
      <c r="GJ43" s="131"/>
      <c r="GK43" s="131"/>
      <c r="GL43" s="131"/>
      <c r="GM43" s="131"/>
      <c r="GN43" s="131"/>
      <c r="GO43" s="131"/>
      <c r="GP43" s="131"/>
      <c r="GQ43" s="131"/>
      <c r="GR43" s="131"/>
      <c r="GS43" s="131"/>
      <c r="GT43" s="131"/>
      <c r="GU43" s="131"/>
      <c r="GV43" s="131"/>
      <c r="GW43" s="131"/>
      <c r="GX43" s="131"/>
      <c r="GY43" s="131"/>
      <c r="GZ43" s="131"/>
      <c r="HA43" s="131"/>
      <c r="HB43" s="131"/>
      <c r="HC43" s="131"/>
      <c r="HD43" s="131"/>
      <c r="HE43" s="131"/>
      <c r="HF43" s="131"/>
      <c r="HG43" s="131"/>
      <c r="HH43" s="131"/>
      <c r="HI43" s="131"/>
      <c r="HJ43" s="131"/>
      <c r="HK43" s="131"/>
      <c r="HL43" s="131"/>
      <c r="HM43" s="131"/>
      <c r="HN43" s="131"/>
      <c r="HO43" s="131"/>
      <c r="HP43" s="131"/>
      <c r="HQ43" s="131"/>
      <c r="HR43" s="131"/>
      <c r="HS43" s="131"/>
      <c r="HT43" s="131"/>
      <c r="HU43" s="131"/>
      <c r="HV43" s="131"/>
      <c r="HW43" s="131"/>
      <c r="HX43" s="131"/>
      <c r="HY43" s="131"/>
      <c r="HZ43" s="131"/>
      <c r="IA43" s="131"/>
      <c r="IB43" s="131"/>
      <c r="IC43" s="131"/>
      <c r="ID43" s="131"/>
      <c r="IE43" s="131"/>
      <c r="IF43" s="131"/>
      <c r="IG43" s="131"/>
      <c r="IH43" s="131"/>
      <c r="II43" s="131"/>
      <c r="IJ43" s="131"/>
      <c r="IK43" s="131"/>
      <c r="IL43" s="131"/>
      <c r="IM43" s="131"/>
      <c r="IN43" s="131"/>
      <c r="IO43" s="131"/>
      <c r="IP43" s="131"/>
      <c r="IQ43" s="131"/>
      <c r="IR43" s="131"/>
      <c r="IS43" s="131"/>
      <c r="IT43" s="131"/>
      <c r="IU43" s="131"/>
      <c r="IV43" s="131"/>
    </row>
    <row r="44" spans="1:256" ht="16.5">
      <c r="A44" s="138" t="s">
        <v>81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3"/>
      <c r="O44" s="133"/>
      <c r="P44" s="133"/>
      <c r="Q44" s="133"/>
      <c r="R44" s="133"/>
      <c r="S44" s="133"/>
      <c r="T44" s="133"/>
      <c r="U44" s="133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1"/>
      <c r="DH44" s="13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1"/>
      <c r="DU44" s="131"/>
      <c r="DV44" s="131"/>
      <c r="DW44" s="131"/>
      <c r="DX44" s="131"/>
      <c r="DY44" s="131"/>
      <c r="DZ44" s="131"/>
      <c r="EA44" s="131"/>
      <c r="EB44" s="131"/>
      <c r="EC44" s="131"/>
      <c r="ED44" s="131"/>
      <c r="EE44" s="131"/>
      <c r="EF44" s="131"/>
      <c r="EG44" s="131"/>
      <c r="EH44" s="131"/>
      <c r="EI44" s="131"/>
      <c r="EJ44" s="131"/>
      <c r="EK44" s="131"/>
      <c r="EL44" s="131"/>
      <c r="EM44" s="131"/>
      <c r="EN44" s="131"/>
      <c r="EO44" s="131"/>
      <c r="EP44" s="131"/>
      <c r="EQ44" s="131"/>
      <c r="ER44" s="131"/>
      <c r="ES44" s="131"/>
      <c r="ET44" s="131"/>
      <c r="EU44" s="131"/>
      <c r="EV44" s="131"/>
      <c r="EW44" s="131"/>
      <c r="EX44" s="131"/>
      <c r="EY44" s="131"/>
      <c r="EZ44" s="131"/>
      <c r="FA44" s="131"/>
      <c r="FB44" s="131"/>
      <c r="FC44" s="131"/>
      <c r="FD44" s="131"/>
      <c r="FE44" s="131"/>
      <c r="FF44" s="131"/>
      <c r="FG44" s="131"/>
      <c r="FH44" s="131"/>
      <c r="FI44" s="131"/>
      <c r="FJ44" s="131"/>
      <c r="FK44" s="131"/>
      <c r="FL44" s="131"/>
      <c r="FM44" s="131"/>
      <c r="FN44" s="131"/>
      <c r="FO44" s="131"/>
      <c r="FP44" s="131"/>
      <c r="FQ44" s="131"/>
      <c r="FR44" s="131"/>
      <c r="FS44" s="131"/>
      <c r="FT44" s="131"/>
      <c r="FU44" s="131"/>
      <c r="FV44" s="131"/>
      <c r="FW44" s="131"/>
      <c r="FX44" s="131"/>
      <c r="FY44" s="131"/>
      <c r="FZ44" s="131"/>
      <c r="GA44" s="131"/>
      <c r="GB44" s="131"/>
      <c r="GC44" s="131"/>
      <c r="GD44" s="131"/>
      <c r="GE44" s="131"/>
      <c r="GF44" s="131"/>
      <c r="GG44" s="131"/>
      <c r="GH44" s="131"/>
      <c r="GI44" s="131"/>
      <c r="GJ44" s="131"/>
      <c r="GK44" s="131"/>
      <c r="GL44" s="131"/>
      <c r="GM44" s="131"/>
      <c r="GN44" s="131"/>
      <c r="GO44" s="131"/>
      <c r="GP44" s="131"/>
      <c r="GQ44" s="131"/>
      <c r="GR44" s="131"/>
      <c r="GS44" s="131"/>
      <c r="GT44" s="131"/>
      <c r="GU44" s="131"/>
      <c r="GV44" s="131"/>
      <c r="GW44" s="131"/>
      <c r="GX44" s="131"/>
      <c r="GY44" s="131"/>
      <c r="GZ44" s="131"/>
      <c r="HA44" s="131"/>
      <c r="HB44" s="131"/>
      <c r="HC44" s="131"/>
      <c r="HD44" s="131"/>
      <c r="HE44" s="131"/>
      <c r="HF44" s="131"/>
      <c r="HG44" s="131"/>
      <c r="HH44" s="131"/>
      <c r="HI44" s="131"/>
      <c r="HJ44" s="131"/>
      <c r="HK44" s="131"/>
      <c r="HL44" s="131"/>
      <c r="HM44" s="131"/>
      <c r="HN44" s="131"/>
      <c r="HO44" s="131"/>
      <c r="HP44" s="131"/>
      <c r="HQ44" s="131"/>
      <c r="HR44" s="131"/>
      <c r="HS44" s="131"/>
      <c r="HT44" s="131"/>
      <c r="HU44" s="131"/>
      <c r="HV44" s="131"/>
      <c r="HW44" s="131"/>
      <c r="HX44" s="131"/>
      <c r="HY44" s="131"/>
      <c r="HZ44" s="131"/>
      <c r="IA44" s="131"/>
      <c r="IB44" s="131"/>
      <c r="IC44" s="131"/>
      <c r="ID44" s="131"/>
      <c r="IE44" s="131"/>
      <c r="IF44" s="131"/>
      <c r="IG44" s="131"/>
      <c r="IH44" s="131"/>
      <c r="II44" s="131"/>
      <c r="IJ44" s="131"/>
      <c r="IK44" s="131"/>
      <c r="IL44" s="131"/>
      <c r="IM44" s="131"/>
      <c r="IN44" s="131"/>
      <c r="IO44" s="131"/>
      <c r="IP44" s="131"/>
      <c r="IQ44" s="131"/>
      <c r="IR44" s="131"/>
      <c r="IS44" s="131"/>
      <c r="IT44" s="131"/>
      <c r="IU44" s="131"/>
      <c r="IV44" s="131"/>
    </row>
    <row r="45" spans="1:256" ht="16.5">
      <c r="A45" s="136" t="s">
        <v>29</v>
      </c>
      <c r="B45" s="136"/>
      <c r="C45" s="136"/>
      <c r="D45" s="136"/>
      <c r="E45" s="136"/>
      <c r="F45" s="136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5"/>
      <c r="BW45" s="135"/>
      <c r="BX45" s="135"/>
      <c r="BY45" s="135"/>
      <c r="BZ45" s="135"/>
      <c r="CA45" s="135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5"/>
      <c r="CS45" s="135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5"/>
      <c r="DH45" s="135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35"/>
      <c r="EK45" s="135"/>
      <c r="EL45" s="135"/>
      <c r="EM45" s="135"/>
      <c r="EN45" s="135"/>
      <c r="EO45" s="135"/>
      <c r="EP45" s="135"/>
      <c r="EQ45" s="135"/>
      <c r="ER45" s="135"/>
      <c r="ES45" s="135"/>
      <c r="ET45" s="135"/>
      <c r="EU45" s="135"/>
      <c r="EV45" s="135"/>
      <c r="EW45" s="135"/>
      <c r="EX45" s="135"/>
      <c r="EY45" s="135"/>
      <c r="EZ45" s="135"/>
      <c r="FA45" s="135"/>
      <c r="FB45" s="135"/>
      <c r="FC45" s="135"/>
      <c r="FD45" s="135"/>
      <c r="FE45" s="135"/>
      <c r="FF45" s="135"/>
      <c r="FG45" s="135"/>
      <c r="FH45" s="135"/>
      <c r="FI45" s="135"/>
      <c r="FJ45" s="135"/>
      <c r="FK45" s="135"/>
      <c r="FL45" s="135"/>
      <c r="FM45" s="135"/>
      <c r="FN45" s="135"/>
      <c r="FO45" s="135"/>
      <c r="FP45" s="135"/>
      <c r="FQ45" s="135"/>
      <c r="FR45" s="135"/>
      <c r="FS45" s="135"/>
      <c r="FT45" s="135"/>
      <c r="FU45" s="135"/>
      <c r="FV45" s="135"/>
      <c r="FW45" s="135"/>
      <c r="FX45" s="135"/>
      <c r="FY45" s="135"/>
      <c r="FZ45" s="135"/>
      <c r="GA45" s="135"/>
      <c r="GB45" s="135"/>
      <c r="GC45" s="135"/>
      <c r="GD45" s="135"/>
      <c r="GE45" s="135"/>
      <c r="GF45" s="135"/>
      <c r="GG45" s="135"/>
      <c r="GH45" s="135"/>
      <c r="GI45" s="135"/>
      <c r="GJ45" s="135"/>
      <c r="GK45" s="135"/>
      <c r="GL45" s="135"/>
      <c r="GM45" s="135"/>
      <c r="GN45" s="135"/>
      <c r="GO45" s="135"/>
      <c r="GP45" s="135"/>
      <c r="GQ45" s="135"/>
      <c r="GR45" s="135"/>
      <c r="GS45" s="135"/>
      <c r="GT45" s="135"/>
      <c r="GU45" s="135"/>
      <c r="GV45" s="135"/>
      <c r="GW45" s="135"/>
      <c r="GX45" s="135"/>
      <c r="GY45" s="135"/>
      <c r="GZ45" s="135"/>
      <c r="HA45" s="135"/>
      <c r="HB45" s="135"/>
      <c r="HC45" s="135"/>
      <c r="HD45" s="135"/>
      <c r="HE45" s="135"/>
      <c r="HF45" s="135"/>
      <c r="HG45" s="135"/>
      <c r="HH45" s="135"/>
      <c r="HI45" s="135"/>
      <c r="HJ45" s="135"/>
      <c r="HK45" s="135"/>
      <c r="HL45" s="135"/>
      <c r="HM45" s="135"/>
      <c r="HN45" s="135"/>
      <c r="HO45" s="135"/>
      <c r="HP45" s="135"/>
      <c r="HQ45" s="135"/>
      <c r="HR45" s="135"/>
      <c r="HS45" s="135"/>
      <c r="HT45" s="135"/>
      <c r="HU45" s="135"/>
      <c r="HV45" s="135"/>
      <c r="HW45" s="135"/>
      <c r="HX45" s="135"/>
      <c r="HY45" s="135"/>
      <c r="HZ45" s="135"/>
      <c r="IA45" s="135"/>
      <c r="IB45" s="135"/>
      <c r="IC45" s="135"/>
      <c r="ID45" s="135"/>
      <c r="IE45" s="135"/>
      <c r="IF45" s="135"/>
      <c r="IG45" s="135"/>
      <c r="IH45" s="135"/>
      <c r="II45" s="135"/>
      <c r="IJ45" s="135"/>
      <c r="IK45" s="135"/>
      <c r="IL45" s="135"/>
      <c r="IM45" s="135"/>
      <c r="IN45" s="135"/>
      <c r="IO45" s="135"/>
      <c r="IP45" s="135"/>
      <c r="IQ45" s="135"/>
      <c r="IR45" s="135"/>
      <c r="IS45" s="135"/>
      <c r="IT45" s="135"/>
      <c r="IU45" s="135"/>
      <c r="IV45" s="135"/>
    </row>
    <row r="46" spans="1:13" ht="16.5">
      <c r="A46" s="139" t="s">
        <v>83</v>
      </c>
      <c r="B46" s="139"/>
      <c r="C46" s="139"/>
      <c r="D46" s="139"/>
      <c r="E46" s="139"/>
      <c r="F46" s="139"/>
      <c r="G46" s="139"/>
      <c r="K46" s="99"/>
      <c r="L46" s="100" t="s">
        <v>25</v>
      </c>
      <c r="M46" s="101"/>
    </row>
    <row r="47" spans="11:13" ht="16.5">
      <c r="K47" s="101"/>
      <c r="L47" s="100" t="s">
        <v>26</v>
      </c>
      <c r="M47" s="101"/>
    </row>
    <row r="48" spans="11:12" ht="16.5">
      <c r="K48" s="101"/>
      <c r="L48" s="100"/>
    </row>
    <row r="49" ht="16.5">
      <c r="L49" s="101"/>
    </row>
    <row r="50" ht="16.5">
      <c r="L50" s="101"/>
    </row>
    <row r="51" ht="16.5">
      <c r="L51" s="50"/>
    </row>
    <row r="54" ht="16.5">
      <c r="L54" s="100" t="s">
        <v>9</v>
      </c>
    </row>
  </sheetData>
  <sheetProtection/>
  <autoFilter ref="A6:AJ34"/>
  <mergeCells count="18">
    <mergeCell ref="A1:B1"/>
    <mergeCell ref="A2:B2"/>
    <mergeCell ref="A4:N4"/>
    <mergeCell ref="A10:B10"/>
    <mergeCell ref="A14:B14"/>
    <mergeCell ref="A18:B18"/>
    <mergeCell ref="T8:V8"/>
    <mergeCell ref="J16:J17"/>
    <mergeCell ref="A7:B7"/>
    <mergeCell ref="F31:J31"/>
    <mergeCell ref="A22:B22"/>
    <mergeCell ref="J28:J29"/>
    <mergeCell ref="A43:B43"/>
    <mergeCell ref="A44:M44"/>
    <mergeCell ref="A46:G46"/>
    <mergeCell ref="A26:B26"/>
    <mergeCell ref="A30:B30"/>
    <mergeCell ref="A38:F38"/>
  </mergeCells>
  <printOptions horizontalCentered="1"/>
  <pageMargins left="0.5" right="0.5" top="1.06496063" bottom="1.011811024" header="0.946850394" footer="0.986220472"/>
  <pageSetup horizontalDpi="600" verticalDpi="600" orientation="portrait" paperSize="9" scale="80" r:id="rId1"/>
  <headerFooter alignWithMargins="0">
    <oddFooter>&amp;CPage &amp;P</oddFooter>
  </headerFooter>
  <rowBreaks count="1" manualBreakCount="1">
    <brk id="2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lEt'sgO!</dc:creator>
  <cp:keywords/>
  <dc:description/>
  <cp:lastModifiedBy>User</cp:lastModifiedBy>
  <cp:lastPrinted>2016-11-12T02:05:04Z</cp:lastPrinted>
  <dcterms:created xsi:type="dcterms:W3CDTF">2010-05-06T15:14:10Z</dcterms:created>
  <dcterms:modified xsi:type="dcterms:W3CDTF">2016-11-23T01:34:20Z</dcterms:modified>
  <cp:category/>
  <cp:version/>
  <cp:contentType/>
  <cp:contentStatus/>
</cp:coreProperties>
</file>